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" i="1" l="1"/>
  <c r="D8" i="1"/>
  <c r="F8" i="1"/>
  <c r="G8" i="1"/>
  <c r="H8" i="1"/>
  <c r="I8" i="1"/>
  <c r="J8" i="1"/>
  <c r="C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<sst xmlns="http://schemas.openxmlformats.org/spreadsheetml/2006/main" count="32" uniqueCount="32">
  <si>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</si>
  <si>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</si>
  <si>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</si>
  <si>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</si>
  <si>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</si>
  <si>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</si>
  <si>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</si>
  <si>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</si>
  <si>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</si>
  <si>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</si>
  <si>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</si>
  <si>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</si>
  <si>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</si>
  <si>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</si>
  <si>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</si>
  <si>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</si>
  <si>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</si>
  <si>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</si>
  <si>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</si>
  <si>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</si>
  <si>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</si>
  <si>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</si>
  <si>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</si>
  <si>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</si>
  <si>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</si>
  <si>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</si>
  <si>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</si>
  <si>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</si>
  <si>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</si>
  <si>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с сыром</t>
  </si>
  <si>
    <t>Овощи натуральные свежие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</si>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</sst>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E8">
            <v>200</v>
          </cell>
        </row>
        <row r="11">
          <cell r="C11">
            <v>71</v>
          </cell>
          <cell r="H11">
            <v>0.21</v>
          </cell>
          <cell r="I11">
            <v>0</v>
          </cell>
          <cell r="J11">
            <v>0</v>
          </cell>
        </row>
        <row r="15">
          <cell r="C15">
            <v>429</v>
          </cell>
          <cell r="D15" t="str">
            <v>Булочка "Веснушка" (масса 50 г)</v>
          </cell>
          <cell r="F15">
            <v>12</v>
          </cell>
          <cell r="G15">
            <v>195</v>
          </cell>
          <cell r="H15">
            <v>5</v>
          </cell>
          <cell r="I15">
            <v>4</v>
          </cell>
          <cell r="J15">
            <v>33</v>
          </cell>
        </row>
        <row r="17">
          <cell r="C17" t="str">
            <v>н</v>
          </cell>
          <cell r="D17" t="str">
            <v>Хлеб ржано-пшеничный</v>
          </cell>
          <cell r="E17">
            <v>40</v>
          </cell>
          <cell r="F17">
            <v>4</v>
          </cell>
          <cell r="G17">
            <v>92</v>
          </cell>
          <cell r="H17">
            <v>2</v>
          </cell>
          <cell r="I17">
            <v>0</v>
          </cell>
          <cell r="J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211</v>
      </c>
      <c r="D4" s="38" t="s">
        <v>29</v>
      </c>
      <c r="E4" s="15">
        <v>150</v>
      </c>
      <c r="F4" s="25">
        <v>45</v>
      </c>
      <c r="G4" s="15">
        <v>232</v>
      </c>
      <c r="H4" s="15">
        <v>12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f>'[1]1'!E8</f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tr">
        <f>'[1]1'!C17</f>
        <v>н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f>'[1]1'!G17</f>
        <v>92</v>
      </c>
      <c r="H6" s="17">
        <f>'[1]1'!H17</f>
        <v>2</v>
      </c>
      <c r="I6" s="17">
        <f>'[1]1'!I17</f>
        <v>0</v>
      </c>
      <c r="J6" s="18">
        <f>'[1]1'!J17</f>
        <v>1</v>
      </c>
    </row>
    <row r="7" spans="1:10" x14ac:dyDescent="0.25">
      <c r="A7" s="7"/>
      <c r="B7" s="2"/>
      <c r="C7" s="2">
        <f>'[1]1'!C11</f>
        <v>71</v>
      </c>
      <c r="D7" s="34" t="s">
        <v>30</v>
      </c>
      <c r="E7" s="17">
        <v>60</v>
      </c>
      <c r="F7" s="26">
        <v>9.68</v>
      </c>
      <c r="G7" s="17">
        <v>7</v>
      </c>
      <c r="H7" s="17">
        <f>'[1]1'!H11</f>
        <v>0.21</v>
      </c>
      <c r="I7" s="17">
        <f>'[1]1'!I11</f>
        <v>0</v>
      </c>
      <c r="J7" s="18">
        <f>'[1]1'!J11</f>
        <v>0</v>
      </c>
    </row>
    <row r="8" spans="1:10" ht="15.75" thickBot="1" x14ac:dyDescent="0.3">
      <c r="A8" s="8"/>
      <c r="B8" s="9"/>
      <c r="C8" s="9">
        <f>'[1]1'!C15</f>
        <v>429</v>
      </c>
      <c r="D8" s="35" t="str">
        <f>'[1]1'!D15</f>
        <v>Булочка "Веснушка" (масса 50 г)</v>
      </c>
      <c r="E8" s="19">
        <v>50</v>
      </c>
      <c r="F8" s="27">
        <f>'[1]1'!F15</f>
        <v>12</v>
      </c>
      <c r="G8" s="19">
        <f>'[1]1'!G15</f>
        <v>195</v>
      </c>
      <c r="H8" s="19">
        <f>'[1]1'!H15</f>
        <v>5</v>
      </c>
      <c r="I8" s="19">
        <f>'[1]1'!I15</f>
        <v>4</v>
      </c>
      <c r="J8" s="20">
        <f>'[1]1'!J15</f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2023-11-03T13:29:11Z</dcterms:modified>
</cp:coreProperties>
</file>