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7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G4" i="1"/>
  <c r="G5" i="1"/>
  <c r="G6" i="1"/>
  <c r="G7" i="1"/>
  <c r="G8" i="1"/>
  <c r="F4" i="1"/>
  <c r="D5" i="1"/>
  <c r="E5" i="1"/>
  <c r="F5" i="1"/>
  <c r="F6" i="1"/>
  <c r="D7" i="1"/>
  <c r="E7" i="1"/>
  <c r="F7" i="1"/>
  <c r="E8" i="1"/>
  <c r="F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<sst xmlns="http://schemas.openxmlformats.org/spreadsheetml/2006/main" count="32" uniqueCount="32">
  <si>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</si>
  <si>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</si>
  <si>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</si>
  <si>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</si>
  <si>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</si>
  <si>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</si>
  <si>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</si>
  <si>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</si>
  <si>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</si>
  <si>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</si>
  <si>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</si>
  <si>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</si>
  <si>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</si>
  <si>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</si>
  <si>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</si>
  <si>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</si>
  <si>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</si>
  <si>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</si>
  <si>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</si>
  <si>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</si>
  <si>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</si>
  <si>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</si>
  <si>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</si>
  <si>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</si>
  <si>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</si>
  <si>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</si>
  <si>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</si>
  <si>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</si>
  <si>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</si>
  <si>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Мясо тушёное</t>
  </si>
  <si>
    <t>Картофель отварной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</si>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</sst>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Temp1_&#1084;&#1077;&#1085;&#1102;.zip\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65">
          <cell r="B65" t="str">
            <v>Тефтели рыбные (из филе, выпускаемого промышленностью)</v>
          </cell>
          <cell r="D65">
            <v>31</v>
          </cell>
          <cell r="E65">
            <v>7.93</v>
          </cell>
          <cell r="F65">
            <v>6.58</v>
          </cell>
          <cell r="G65">
            <v>9.41</v>
          </cell>
          <cell r="I65" t="str">
            <v>239</v>
          </cell>
        </row>
        <row r="66">
          <cell r="B66" t="str">
            <v>Овощи натуральные свежие (огурцы)</v>
          </cell>
          <cell r="C66" t="str">
            <v>30</v>
          </cell>
          <cell r="D66">
            <v>5</v>
          </cell>
          <cell r="E66">
            <v>0.21</v>
          </cell>
          <cell r="F66">
            <v>0.03</v>
          </cell>
          <cell r="G66">
            <v>0.56999999999999995</v>
          </cell>
          <cell r="I66" t="str">
            <v>71</v>
          </cell>
        </row>
        <row r="67">
          <cell r="D67">
            <v>25</v>
          </cell>
          <cell r="E67">
            <v>3.1</v>
          </cell>
          <cell r="F67">
            <v>9.15</v>
          </cell>
          <cell r="G67">
            <v>17.98</v>
          </cell>
          <cell r="I67" t="str">
            <v>128</v>
          </cell>
        </row>
        <row r="68">
          <cell r="B68" t="str">
            <v>Хлеб пшеничный</v>
          </cell>
          <cell r="C68" t="str">
            <v>40</v>
          </cell>
          <cell r="D68">
            <v>4</v>
          </cell>
          <cell r="E68">
            <v>3.16</v>
          </cell>
          <cell r="F68">
            <v>0.4</v>
          </cell>
          <cell r="G68">
            <v>0.84</v>
          </cell>
          <cell r="I68" t="str">
            <v>Н</v>
          </cell>
        </row>
        <row r="69">
          <cell r="C69" t="str">
            <v>200</v>
          </cell>
          <cell r="D69">
            <v>10</v>
          </cell>
          <cell r="E69">
            <v>0</v>
          </cell>
          <cell r="F69">
            <v>0</v>
          </cell>
          <cell r="G69">
            <v>0</v>
          </cell>
          <cell r="I69" t="str">
            <v>381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44830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256</v>
      </c>
      <c r="D4" s="38" t="s">
        <v>29</v>
      </c>
      <c r="E4" s="15">
        <v>70</v>
      </c>
      <c r="F4" s="25">
        <f>'[1]7-11 лет'!D65</f>
        <v>31</v>
      </c>
      <c r="G4" s="15" t="str">
        <f>'[1]7-11 лет'!I65</f>
        <v>239</v>
      </c>
      <c r="H4" s="15">
        <f>'[1]7-11 лет'!E65</f>
        <v>7.93</v>
      </c>
      <c r="I4" s="15">
        <f>'[1]7-11 лет'!F65</f>
        <v>6.58</v>
      </c>
      <c r="J4" s="16">
        <f>'[1]7-11 лет'!G65</f>
        <v>9.41</v>
      </c>
    </row>
    <row r="5" spans="1:10" x14ac:dyDescent="0.25">
      <c r="A5" s="7"/>
      <c r="B5" s="1" t="s">
        <v>12</v>
      </c>
      <c r="C5" s="2" t="str">
        <f>'[1]7-11 лет'!I66</f>
        <v>71</v>
      </c>
      <c r="D5" s="34" t="str">
        <f>'[1]7-11 лет'!B66</f>
        <v>Овощи натуральные свежие (огурцы)</v>
      </c>
      <c r="E5" s="17" t="str">
        <f>'[1]7-11 лет'!C66</f>
        <v>30</v>
      </c>
      <c r="F5" s="26">
        <f>'[1]7-11 лет'!D66</f>
        <v>5</v>
      </c>
      <c r="G5" s="17" t="str">
        <f>'[1]7-11 лет'!I66</f>
        <v>71</v>
      </c>
      <c r="H5" s="17">
        <f>'[1]7-11 лет'!E66</f>
        <v>0.21</v>
      </c>
      <c r="I5" s="17">
        <f>'[1]7-11 лет'!F66</f>
        <v>0.03</v>
      </c>
      <c r="J5" s="18">
        <f>'[1]7-11 лет'!G66</f>
        <v>0.56999999999999995</v>
      </c>
    </row>
    <row r="6" spans="1:10" x14ac:dyDescent="0.25">
      <c r="A6" s="7"/>
      <c r="B6" s="1" t="s">
        <v>23</v>
      </c>
      <c r="C6" s="2">
        <v>310</v>
      </c>
      <c r="D6" s="34" t="s">
        <v>30</v>
      </c>
      <c r="E6" s="17">
        <v>160</v>
      </c>
      <c r="F6" s="26">
        <f>'[1]7-11 лет'!D67</f>
        <v>25</v>
      </c>
      <c r="G6" s="17" t="str">
        <f>'[1]7-11 лет'!I67</f>
        <v>128</v>
      </c>
      <c r="H6" s="17">
        <f>'[1]7-11 лет'!E67</f>
        <v>3.1</v>
      </c>
      <c r="I6" s="17">
        <f>'[1]7-11 лет'!F67</f>
        <v>9.15</v>
      </c>
      <c r="J6" s="18">
        <f>'[1]7-11 лет'!G67</f>
        <v>17.98</v>
      </c>
    </row>
    <row r="7" spans="1:10" x14ac:dyDescent="0.25">
      <c r="A7" s="7"/>
      <c r="B7" s="2"/>
      <c r="C7" s="2" t="str">
        <f>'[1]7-11 лет'!I68</f>
        <v>Н</v>
      </c>
      <c r="D7" s="34" t="str">
        <f>'[1]7-11 лет'!B68</f>
        <v>Хлеб пшеничный</v>
      </c>
      <c r="E7" s="17" t="str">
        <f>'[1]7-11 лет'!C68</f>
        <v>40</v>
      </c>
      <c r="F7" s="26">
        <f>'[1]7-11 лет'!D68</f>
        <v>4</v>
      </c>
      <c r="G7" s="17" t="str">
        <f>'[1]7-11 лет'!I68</f>
        <v>Н</v>
      </c>
      <c r="H7" s="17">
        <f>'[1]7-11 лет'!E68</f>
        <v>3.16</v>
      </c>
      <c r="I7" s="17">
        <f>'[1]7-11 лет'!F68</f>
        <v>0.4</v>
      </c>
      <c r="J7" s="18">
        <f>'[1]7-11 лет'!G68</f>
        <v>0.84</v>
      </c>
    </row>
    <row r="8" spans="1:10" ht="15.75" thickBot="1" x14ac:dyDescent="0.3">
      <c r="A8" s="8"/>
      <c r="B8" s="9"/>
      <c r="C8" s="9">
        <v>342</v>
      </c>
      <c r="D8" s="35" t="s">
        <v>31</v>
      </c>
      <c r="E8" s="19" t="str">
        <f>'[1]7-11 лет'!C69</f>
        <v>200</v>
      </c>
      <c r="F8" s="27">
        <f>'[1]7-11 лет'!D69</f>
        <v>10</v>
      </c>
      <c r="G8" s="19" t="str">
        <f>'[1]7-11 лет'!I69</f>
        <v>381</v>
      </c>
      <c r="H8" s="19">
        <f>'[1]7-11 лет'!E69</f>
        <v>0</v>
      </c>
      <c r="I8" s="19">
        <f>'[1]7-11 лет'!F69</f>
        <v>0</v>
      </c>
      <c r="J8" s="20">
        <f>'[1]7-11 лет'!G69</f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2022-10-24T05:55:11Z</dcterms:modified>
</cp:coreProperties>
</file>