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F4" i="1"/>
  <c r="D5" i="1"/>
  <c r="E5" i="1"/>
  <c r="F5" i="1"/>
  <c r="D6" i="1"/>
  <c r="E6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<sst xmlns="http://schemas.openxmlformats.org/spreadsheetml/2006/main" count="31" uniqueCount="31">
  <si>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</si>
  <si>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</si>
  <si>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</si>
  <si>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</si>
  <si>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</si>
  <si>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</si>
  <si>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</si>
  <si>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</si>
  <si>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</si>
  <si>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</si>
  <si>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</si>
  <si>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</si>
  <si>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</si>
  <si>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</si>
  <si>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</si>
  <si>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</si>
  <si>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</si>
  <si>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</si>
  <si>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</si>
  <si>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</si>
  <si>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</si>
  <si>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</si>
  <si>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</si>
  <si>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</si>
  <si>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</si>
  <si>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</si>
  <si>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</si>
  <si>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</si>
  <si>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</si>
  <si>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Рыба тушёная в томате</t>
  </si>
  <si>
    <t xml:space="preserve">Кампот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</si>
</sst>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  <cell r="D65">
            <v>31</v>
          </cell>
          <cell r="E65">
            <v>7.93</v>
          </cell>
          <cell r="F65">
            <v>6.58</v>
          </cell>
          <cell r="G65">
            <v>9.41</v>
          </cell>
          <cell r="I65" t="str">
            <v>239</v>
          </cell>
        </row>
        <row r="66">
          <cell r="B66" t="str">
            <v>Овощи натуральные свежие (огурцы)</v>
          </cell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B67" t="str">
            <v>Картофельное пюре (с маслом)</v>
          </cell>
          <cell r="C67" t="str">
            <v>150</v>
          </cell>
          <cell r="D67">
            <v>25</v>
          </cell>
          <cell r="E67">
            <v>3.1</v>
          </cell>
          <cell r="F67">
            <v>9.15</v>
          </cell>
          <cell r="G67">
            <v>17.98</v>
          </cell>
          <cell r="I67" t="str">
            <v>128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  <cell r="G69">
            <v>0</v>
          </cell>
          <cell r="I69" t="str">
            <v>381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8" t="s">
        <v>29</v>
      </c>
      <c r="E4" s="15" t="str">
        <f>'[1]7-11 лет'!C65</f>
        <v>80</v>
      </c>
      <c r="F4" s="25">
        <f>'[1]7-11 лет'!D65</f>
        <v>31</v>
      </c>
      <c r="G4" s="15" t="str">
        <f>'[1]7-11 лет'!I65</f>
        <v>239</v>
      </c>
      <c r="H4" s="15">
        <f>'[1]7-11 лет'!E65</f>
        <v>7.93</v>
      </c>
      <c r="I4" s="15">
        <f>'[1]7-11 лет'!F65</f>
        <v>6.58</v>
      </c>
      <c r="J4" s="16">
        <f>'[1]7-11 лет'!G65</f>
        <v>9.41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tr">
        <f>'[1]7-11 лет'!B66</f>
        <v>Овощи натуральные свежие (огурцы)</v>
      </c>
      <c r="E5" s="17" t="str">
        <f>'[1]7-11 лет'!C66</f>
        <v>30</v>
      </c>
      <c r="F5" s="26">
        <f>'[1]7-11 лет'!D66</f>
        <v>5</v>
      </c>
      <c r="G5" s="17" t="str">
        <f>'[1]7-11 лет'!I66</f>
        <v>71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 t="str">
        <f>'[1]7-11 лет'!I67</f>
        <v>128</v>
      </c>
      <c r="D6" s="34" t="str">
        <f>'[1]7-11 лет'!B67</f>
        <v>Картофельное пюре (с маслом)</v>
      </c>
      <c r="E6" s="17" t="str">
        <f>'[1]7-11 лет'!C67</f>
        <v>150</v>
      </c>
      <c r="F6" s="26">
        <f>'[1]7-11 лет'!D67</f>
        <v>25</v>
      </c>
      <c r="G6" s="17" t="str">
        <f>'[1]7-11 лет'!I67</f>
        <v>128</v>
      </c>
      <c r="H6" s="17">
        <f>'[1]7-11 лет'!E67</f>
        <v>3.1</v>
      </c>
      <c r="I6" s="17">
        <f>'[1]7-11 лет'!F67</f>
        <v>9.15</v>
      </c>
      <c r="J6" s="18">
        <f>'[1]7-11 лет'!G67</f>
        <v>17.98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 t="str">
        <f>'[1]7-11 лет'!I68</f>
        <v>Н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30</v>
      </c>
      <c r="E8" s="19" t="str">
        <f>'[1]7-11 лет'!C69</f>
        <v>200</v>
      </c>
      <c r="F8" s="27">
        <f>'[1]7-11 лет'!D69</f>
        <v>10</v>
      </c>
      <c r="G8" s="19" t="str">
        <f>'[1]7-11 лет'!I69</f>
        <v>381</v>
      </c>
      <c r="H8" s="19">
        <f>'[1]7-11 лет'!E69</f>
        <v>0</v>
      </c>
      <c r="I8" s="19">
        <f>'[1]7-11 лет'!F69</f>
        <v>0</v>
      </c>
      <c r="J8" s="20">
        <f>'[1]7-11 лет'!G69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2022-10-21T09:42:38Z</dcterms:modified>
</cp:coreProperties>
</file>