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D5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<sst xmlns="http://schemas.openxmlformats.org/spreadsheetml/2006/main" count="29" uniqueCount="29">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</sst>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56">
          <cell r="B56" t="str">
            <v>Сосиски, сардельки отварные</v>
          </cell>
          <cell r="C56" t="str">
            <v>55</v>
          </cell>
          <cell r="D56">
            <v>33</v>
          </cell>
        </row>
        <row r="57">
          <cell r="B57" t="str">
            <v>Макаронные изделия отварные</v>
          </cell>
          <cell r="C57" t="str">
            <v>150</v>
          </cell>
          <cell r="D57">
            <v>20</v>
          </cell>
        </row>
        <row r="58">
          <cell r="B58" t="str">
            <v>Соус томатный</v>
          </cell>
          <cell r="C58" t="str">
            <v>30</v>
          </cell>
          <cell r="D58">
            <v>3</v>
          </cell>
        </row>
        <row r="59">
          <cell r="B59" t="str">
            <v>Овощи натуральные свежие (помидоры)</v>
          </cell>
          <cell r="C59" t="str">
            <v>30</v>
          </cell>
          <cell r="D59">
            <v>5</v>
          </cell>
        </row>
        <row r="60">
          <cell r="B60" t="str">
            <v>Хлеб ржано-пшеничный</v>
          </cell>
          <cell r="C60" t="str">
            <v>40</v>
          </cell>
          <cell r="D60">
            <v>4</v>
          </cell>
        </row>
        <row r="61">
          <cell r="B61" t="str">
            <v>Чай с лимоном</v>
          </cell>
          <cell r="C61" t="str">
            <v>200</v>
          </cell>
          <cell r="D61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41" t="str">
        <f>'[1]7-11 лет'!B56</f>
        <v>Сосиски, сардельки отварные</v>
      </c>
      <c r="E4" s="15" t="str">
        <f>'[1]7-11 лет'!C56</f>
        <v>55</v>
      </c>
      <c r="F4" s="25">
        <f>'[1]7-11 лет'!D56</f>
        <v>33</v>
      </c>
      <c r="G4" s="15">
        <v>164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tr">
        <f>'[1]7-11 лет'!B57</f>
        <v>Макаронные изделия отварные</v>
      </c>
      <c r="E5" s="17" t="str">
        <f>'[1]7-11 лет'!C57</f>
        <v>150</v>
      </c>
      <c r="F5" s="26">
        <f>'[1]7-11 лет'!D57</f>
        <v>20</v>
      </c>
      <c r="G5" s="17">
        <v>156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tr">
        <f>'[1]7-11 лет'!B58</f>
        <v>Соус томатный</v>
      </c>
      <c r="E6" s="17" t="str">
        <f>'[1]7-11 лет'!C58</f>
        <v>30</v>
      </c>
      <c r="F6" s="26">
        <f>'[1]7-11 лет'!D58</f>
        <v>3</v>
      </c>
      <c r="G6" s="17">
        <v>24</v>
      </c>
      <c r="H6" s="17"/>
      <c r="I6" s="17"/>
      <c r="J6" s="18"/>
    </row>
    <row r="7" spans="1:10" x14ac:dyDescent="0.25">
      <c r="A7" s="7"/>
      <c r="B7" s="2"/>
      <c r="C7" s="2"/>
      <c r="D7" s="34" t="str">
        <f>'[1]7-11 лет'!B59</f>
        <v>Овощи натуральные свежие (помидоры)</v>
      </c>
      <c r="E7" s="17" t="str">
        <f>'[1]7-11 лет'!C59</f>
        <v>30</v>
      </c>
      <c r="F7" s="26">
        <f>'[1]7-11 лет'!D59</f>
        <v>5</v>
      </c>
      <c r="G7" s="17">
        <v>7</v>
      </c>
      <c r="H7" s="17"/>
      <c r="I7" s="17"/>
      <c r="J7" s="18"/>
    </row>
    <row r="8" spans="1:10" ht="15.75" thickBot="1" x14ac:dyDescent="0.3">
      <c r="A8" s="8"/>
      <c r="B8" s="9"/>
      <c r="C8" s="9"/>
      <c r="D8" s="35" t="str">
        <f>'[1]7-11 лет'!B60</f>
        <v>Хлеб ржано-пшеничный</v>
      </c>
      <c r="E8" s="19" t="str">
        <f>'[1]7-11 лет'!C60</f>
        <v>40</v>
      </c>
      <c r="F8" s="27">
        <f>'[1]7-11 лет'!D60</f>
        <v>4</v>
      </c>
      <c r="G8" s="19">
        <v>92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tr">
        <f>'[1]7-11 лет'!B61</f>
        <v>Чай с лимоном</v>
      </c>
      <c r="E9" s="15" t="str">
        <f>'[1]7-11 лет'!C61</f>
        <v>200</v>
      </c>
      <c r="F9" s="25">
        <f>'[1]7-11 лет'!D61</f>
        <v>10</v>
      </c>
      <c r="G9" s="15">
        <v>56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2022-09-12T14:48:35Z</dcterms:modified>
</cp:coreProperties>
</file>